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H11" s="1"/>
  <c r="G10"/>
  <c r="F10"/>
  <c r="E11"/>
  <c r="F11"/>
  <c r="G11"/>
  <c r="I11"/>
  <c r="J11"/>
</calcChain>
</file>

<file path=xl/sharedStrings.xml><?xml version="1.0" encoding="utf-8"?>
<sst xmlns="http://schemas.openxmlformats.org/spreadsheetml/2006/main" count="83" uniqueCount="35">
  <si>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</si>
  <si>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</si>
  <si>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</si>
  <si>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</si>
  <si>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</si>
  <si>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</si>
  <si>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</si>
  <si>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</si>
  <si>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</si>
  <si>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</si>
  <si>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</si>
  <si>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</si>
  <si>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</si>
  <si>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</si>
  <si>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</si>
  <si>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</si>
  <si>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</si>
  <si>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</si>
  <si>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</si>
  <si>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</si>
  <si>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</si>
  <si>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</si>
  <si>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</si>
  <si>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</si>
  <si>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</si>
  <si>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</si>
  <si>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№13</t>
  </si>
  <si>
    <t>плов</t>
  </si>
  <si>
    <t>№2310</t>
  </si>
  <si>
    <t>салат из моркови</t>
  </si>
  <si>
    <t>№66</t>
  </si>
  <si>
    <t>компот из чернослива сушеного</t>
  </si>
  <si>
    <t>хлеб  пшен.</t>
  </si>
  <si>
    <t>Хлеб ржаной</t>
  </si>
  <si>
    <t>МКОУ 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</si>
</sst>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7" sqref="M7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34</v>
      </c>
      <c r="C1" s="40"/>
      <c r="D1" s="41"/>
      <c r="E1" t="s">
        <v>19</v>
      </c>
      <c r="F1" s="21"/>
      <c r="I1" t="s">
        <v>1</v>
      </c>
      <c r="J1" s="20">
        <v>45076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33.299999999999997</v>
      </c>
      <c r="G4" s="29">
        <v>349.98</v>
      </c>
      <c r="H4" s="29">
        <v>24.7</v>
      </c>
      <c r="I4" s="29">
        <v>9.48</v>
      </c>
      <c r="J4" s="30">
        <v>40.47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 t="s">
        <v>28</v>
      </c>
      <c r="D5" s="28" t="s">
        <v>29</v>
      </c>
      <c r="E5" s="33">
        <v>65</v>
      </c>
      <c r="F5" s="24">
        <v>9.1999999999999993</v>
      </c>
      <c r="G5" s="33">
        <v>81.05</v>
      </c>
      <c r="H5" s="33">
        <v>0.8</v>
      </c>
      <c r="I5" s="33">
        <v>7</v>
      </c>
      <c r="J5" s="34">
        <v>7.3</v>
      </c>
      <c r="L5" t="s">
        <v>23</v>
      </c>
      <c r="M5" t="s">
        <v>23</v>
      </c>
      <c r="N5" t="s">
        <v>23</v>
      </c>
      <c r="P5" t="s">
        <v>23</v>
      </c>
    </row>
    <row r="6" spans="1:18" ht="45">
      <c r="A6" s="7"/>
      <c r="B6" s="36" t="s">
        <v>11</v>
      </c>
      <c r="C6" s="26" t="s">
        <v>30</v>
      </c>
      <c r="D6" s="28" t="s">
        <v>31</v>
      </c>
      <c r="E6" s="33">
        <v>200</v>
      </c>
      <c r="F6" s="24">
        <v>21</v>
      </c>
      <c r="G6" s="33">
        <v>117.35</v>
      </c>
      <c r="H6" s="33">
        <v>0.56999999999999995</v>
      </c>
      <c r="I6" s="33">
        <v>0</v>
      </c>
      <c r="J6" s="34">
        <v>29.57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32</v>
      </c>
      <c r="C7" s="3"/>
      <c r="D7" s="28"/>
      <c r="E7" s="33">
        <v>30</v>
      </c>
      <c r="F7" s="24">
        <v>2</v>
      </c>
      <c r="G7" s="33">
        <v>83.4</v>
      </c>
      <c r="H7" s="33">
        <v>3.9</v>
      </c>
      <c r="I7" s="33">
        <v>1.5</v>
      </c>
      <c r="J7" s="34">
        <v>23.4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33</v>
      </c>
      <c r="C8" s="3"/>
      <c r="D8" s="28"/>
      <c r="E8" s="33">
        <v>30</v>
      </c>
      <c r="F8" s="24">
        <v>2</v>
      </c>
      <c r="G8" s="33">
        <v>54</v>
      </c>
      <c r="H8" s="33">
        <v>1.95</v>
      </c>
      <c r="I8" s="33">
        <v>0.36</v>
      </c>
      <c r="J8" s="34">
        <v>11.1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L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/>
      <c r="F10" s="23">
        <f>F4+F5+F6+F7+F8</f>
        <v>67.5</v>
      </c>
      <c r="G10" s="37">
        <f>G4+G5+G6+G7+G8</f>
        <v>685.78</v>
      </c>
      <c r="H10" s="37">
        <f>H4+H5+H6+H7+H8</f>
        <v>31.919999999999998</v>
      </c>
      <c r="I10" s="37">
        <f>I4+I5+I6+I7+I8</f>
        <v>18.34</v>
      </c>
      <c r="J10" s="38">
        <f>J4+J5+J6+J7+J8</f>
        <v>111.84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>
        <f t="shared" ref="E11:J11" si="0">SUM(E4:E10)</f>
        <v>525</v>
      </c>
      <c r="F11" s="23">
        <f t="shared" si="0"/>
        <v>135</v>
      </c>
      <c r="G11" s="16">
        <f t="shared" si="0"/>
        <v>1371.56</v>
      </c>
      <c r="H11" s="16">
        <f t="shared" si="0"/>
        <v>63.839999999999996</v>
      </c>
      <c r="I11" s="16">
        <f t="shared" si="0"/>
        <v>36.68</v>
      </c>
      <c r="J11" s="17">
        <f t="shared" si="0"/>
        <v>223.68</v>
      </c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2023-06-08T08:09:55Z</dcterms:modified>
</cp:coreProperties>
</file>